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E48311C4-A2D5-423E-B335-33960AE2A8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G25" i="1"/>
</calcChain>
</file>

<file path=xl/sharedStrings.xml><?xml version="1.0" encoding="utf-8"?>
<sst xmlns="http://schemas.openxmlformats.org/spreadsheetml/2006/main" count="39" uniqueCount="36">
  <si>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</si>
  <si>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</si>
  <si>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</si>
  <si>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</si>
  <si>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</si>
  <si>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</si>
  <si>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</si>
  <si>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</si>
  <si>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</si>
  <si>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</si>
  <si>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</si>
  <si>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</si>
  <si>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</si>
  <si>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</si>
  <si>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</si>
  <si>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</si>
  <si>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</si>
  <si>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</si>
  <si>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</si>
  <si>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</si>
  <si>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</si>
  <si>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</si>
  <si>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</si>
  <si>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</si>
  <si>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</si>
  <si>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</si>
  <si>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</si>
  <si>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</si>
  <si>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(Informacijos apie biudžetinių įstaigų pajamas pagal 2025 m. kovo 31 d. duomenis forma Nr. 1)</t>
  </si>
  <si>
    <t>Anykščių Antano Baranausko pagrindinė mokykla</t>
  </si>
  <si>
    <t>INFORMACIJA APIE BIUDŽETINIŲ ĮSTAIGŲ PAJAMAS PAGAL 2025 M. KOVO 31 D. DUOMENIS</t>
  </si>
  <si>
    <t>Direktorė</t>
  </si>
  <si>
    <t>Vyr.buhalterė</t>
  </si>
  <si>
    <t>Dalia Kugienė</t>
  </si>
  <si>
    <t>Albina Sabaliauskienė</t>
  </si>
  <si>
    <t>Finansavimo šaltinis 1.02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</si>
</sst>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2" zoomScaleNormal="100" workbookViewId="0">
      <selection activeCell="B25" sqref="B25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6" t="s">
        <v>25</v>
      </c>
      <c r="I1" s="46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24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5" t="s">
        <v>28</v>
      </c>
      <c r="B7" s="45"/>
      <c r="C7" s="45"/>
      <c r="D7" s="45"/>
      <c r="E7" s="45"/>
      <c r="F7" s="45"/>
      <c r="G7" s="45"/>
      <c r="H7" s="45"/>
      <c r="I7" s="45"/>
      <c r="L7" s="4"/>
    </row>
    <row r="8" spans="1:19" ht="13.5" customHeight="1">
      <c r="H8" s="6"/>
      <c r="I8" s="4"/>
      <c r="L8" s="4"/>
    </row>
    <row r="9" spans="1:19" ht="15.75">
      <c r="A9" s="45" t="s">
        <v>29</v>
      </c>
      <c r="B9" s="45"/>
      <c r="C9" s="45"/>
      <c r="D9" s="45"/>
      <c r="E9" s="45"/>
      <c r="F9" s="45"/>
      <c r="G9" s="45"/>
      <c r="H9" s="45"/>
      <c r="I9" s="45"/>
    </row>
    <row r="10" spans="1:19" ht="15" customHeight="1">
      <c r="A10" s="48" t="s">
        <v>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9" t="s">
        <v>30</v>
      </c>
      <c r="B12" s="49"/>
      <c r="C12" s="49"/>
      <c r="D12" s="49"/>
      <c r="E12" s="49"/>
      <c r="F12" s="49"/>
      <c r="G12" s="49"/>
      <c r="H12" s="49"/>
      <c r="I12" s="49"/>
    </row>
    <row r="13" spans="1:19">
      <c r="C13" s="31"/>
      <c r="D13" s="31"/>
      <c r="E13" s="31"/>
    </row>
    <row r="14" spans="1:19">
      <c r="C14" s="42">
        <v>45757</v>
      </c>
      <c r="D14" s="1" t="s">
        <v>1</v>
      </c>
      <c r="E14" s="32">
        <v>37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16</v>
      </c>
      <c r="I18" s="39"/>
    </row>
    <row r="19" spans="1:17">
      <c r="D19" s="4"/>
      <c r="E19" s="4"/>
      <c r="F19" s="4"/>
      <c r="G19" s="4"/>
      <c r="H19" s="4" t="s">
        <v>4</v>
      </c>
      <c r="I19" s="39"/>
    </row>
    <row r="20" spans="1:17">
      <c r="D20" s="4"/>
      <c r="E20" s="4"/>
      <c r="F20" s="4"/>
      <c r="G20" s="4"/>
      <c r="H20" s="4" t="s">
        <v>5</v>
      </c>
      <c r="I20" s="39"/>
    </row>
    <row r="21" spans="1:17">
      <c r="A21" s="12"/>
      <c r="B21" s="12"/>
      <c r="C21" s="29"/>
      <c r="D21" s="12"/>
      <c r="E21" s="12"/>
      <c r="F21" s="12"/>
      <c r="G21" s="12"/>
      <c r="H21" s="12"/>
      <c r="I21" s="12"/>
    </row>
    <row r="22" spans="1:17">
      <c r="B22" s="13"/>
      <c r="I22" s="33" t="s">
        <v>12</v>
      </c>
    </row>
    <row r="23" spans="1:17" ht="125.25" customHeight="1">
      <c r="A23" s="8" t="s">
        <v>18</v>
      </c>
      <c r="B23" s="9" t="s">
        <v>17</v>
      </c>
      <c r="C23" s="9" t="s">
        <v>23</v>
      </c>
      <c r="D23" s="9" t="s">
        <v>14</v>
      </c>
      <c r="E23" s="9" t="s">
        <v>6</v>
      </c>
      <c r="F23" s="9" t="s">
        <v>7</v>
      </c>
      <c r="G23" s="9" t="s">
        <v>21</v>
      </c>
      <c r="H23" s="9" t="s">
        <v>8</v>
      </c>
      <c r="I23" s="9" t="s">
        <v>22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0" t="s">
        <v>26</v>
      </c>
      <c r="B25" s="44">
        <v>3700</v>
      </c>
      <c r="C25" s="44">
        <v>26400</v>
      </c>
      <c r="D25" s="44">
        <v>7590</v>
      </c>
      <c r="E25" s="43">
        <v>2536.4899999999998</v>
      </c>
      <c r="F25" s="43">
        <v>2536.4899999999998</v>
      </c>
      <c r="G25" s="43">
        <f>SUM(B25+D25-E25)</f>
        <v>8753.51</v>
      </c>
      <c r="H25" s="43">
        <v>0</v>
      </c>
      <c r="I25" s="43">
        <f>SUM(G25-H25)</f>
        <v>8753.51</v>
      </c>
      <c r="J25" s="15"/>
    </row>
    <row r="26" spans="1:17">
      <c r="A26" s="40" t="s">
        <v>35</v>
      </c>
      <c r="B26" s="44">
        <v>3700</v>
      </c>
      <c r="C26" s="44">
        <v>26400</v>
      </c>
      <c r="D26" s="44">
        <v>7590</v>
      </c>
      <c r="E26" s="43">
        <v>2536.4899999999998</v>
      </c>
      <c r="F26" s="43">
        <v>2536.4899999999998</v>
      </c>
      <c r="G26" s="43">
        <v>8753.51</v>
      </c>
      <c r="H26" s="43">
        <v>0</v>
      </c>
      <c r="I26" s="43">
        <v>8753.51</v>
      </c>
      <c r="J26" s="15"/>
    </row>
    <row r="27" spans="1:17">
      <c r="A27" s="40" t="s">
        <v>15</v>
      </c>
      <c r="B27" s="43"/>
      <c r="C27" s="43"/>
      <c r="D27" s="43"/>
      <c r="E27" s="43"/>
      <c r="F27" s="43"/>
      <c r="G27" s="43"/>
      <c r="H27" s="43"/>
      <c r="I27" s="43"/>
    </row>
    <row r="28" spans="1:17">
      <c r="A28" s="40" t="s">
        <v>15</v>
      </c>
      <c r="B28" s="43"/>
      <c r="C28" s="43"/>
      <c r="D28" s="43"/>
      <c r="E28" s="43"/>
      <c r="F28" s="43"/>
      <c r="G28" s="43"/>
      <c r="H28" s="43"/>
      <c r="I28" s="43"/>
    </row>
    <row r="29" spans="1:17">
      <c r="A29" s="41" t="s">
        <v>13</v>
      </c>
      <c r="B29" s="43"/>
      <c r="C29" s="43"/>
      <c r="D29" s="43"/>
      <c r="E29" s="43"/>
      <c r="F29" s="43"/>
      <c r="G29" s="43"/>
      <c r="H29" s="43"/>
      <c r="I29" s="43"/>
    </row>
    <row r="30" spans="1:17" ht="28.5" customHeight="1">
      <c r="A30" s="47" t="s">
        <v>27</v>
      </c>
      <c r="B30" s="47"/>
      <c r="C30" s="47"/>
      <c r="D30" s="47"/>
      <c r="E30" s="47"/>
      <c r="F30" s="47"/>
      <c r="G30" s="47"/>
      <c r="H30" s="47"/>
      <c r="I30" s="47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5" t="s">
        <v>31</v>
      </c>
      <c r="D33" s="37"/>
      <c r="F33" s="7"/>
      <c r="H33" s="37" t="s">
        <v>33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6" t="s">
        <v>32</v>
      </c>
      <c r="B36" s="4"/>
      <c r="C36" s="4"/>
      <c r="D36" s="38"/>
      <c r="E36" s="4"/>
      <c r="F36" s="4"/>
      <c r="G36" s="4"/>
      <c r="H36" s="36" t="s">
        <v>34</v>
      </c>
      <c r="I36" s="4"/>
    </row>
    <row r="37" spans="1:9" ht="35.25" customHeight="1">
      <c r="A37" s="25" t="s">
        <v>20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D39" s="10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53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DALIA KUGIENĖ</cp:lastModifiedBy>
  <cp:lastPrinted>2022-02-15T05:50:51Z</cp:lastPrinted>
  <dcterms:created xsi:type="dcterms:W3CDTF">2018-11-13T06:22:20Z</dcterms:created>
  <dcterms:modified xsi:type="dcterms:W3CDTF">2025-04-10T11:02:19Z</dcterms:modified>
</cp:coreProperties>
</file>